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Sheet1" sheetId="1" r:id="rId1"/>
  </sheets>
  <definedNames>
    <definedName name="_xlnm._FilterDatabase" localSheetId="0" hidden="1">Sheet1!$A$7:$T$23</definedName>
    <definedName name="_xlnm.Print_Area" localSheetId="0">Sheet1!$A$1:$S$23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<sst xmlns="http://schemas.openxmlformats.org/spreadsheetml/2006/main" count="89" uniqueCount="68">
  <si>
    <t>尚志市过渡期生产奖补第二次发放情况统计表</t>
  </si>
  <si>
    <t>单位：元、亩、头等</t>
  </si>
  <si>
    <t>序号</t>
  </si>
  <si>
    <t>乡镇</t>
  </si>
  <si>
    <t>村</t>
  </si>
  <si>
    <t>姓名</t>
  </si>
  <si>
    <t>申请金额（元）</t>
  </si>
  <si>
    <t>种植规模</t>
  </si>
  <si>
    <t>养殖规模</t>
  </si>
  <si>
    <t>粮食作物（亩）</t>
  </si>
  <si>
    <t>露地蔬菜瓜果（亩）</t>
  </si>
  <si>
    <t>浆果坚果（亩）</t>
  </si>
  <si>
    <t>食用菌（千袋）</t>
  </si>
  <si>
    <t>园林苗木（亩）</t>
  </si>
  <si>
    <t>中药材（亩）</t>
  </si>
  <si>
    <t>大棚蔬菜瓜果（亩）</t>
  </si>
  <si>
    <t>鸡（羽）</t>
  </si>
  <si>
    <t>鸭（羽）</t>
  </si>
  <si>
    <t>鹅（羽）</t>
  </si>
  <si>
    <t>羊（只）</t>
  </si>
  <si>
    <t>生猪（头）</t>
  </si>
  <si>
    <t>肉牛（头）</t>
  </si>
  <si>
    <t>奶牛（头）</t>
  </si>
  <si>
    <t>补贴标准</t>
  </si>
  <si>
    <t>60元</t>
  </si>
  <si>
    <t>300元</t>
  </si>
  <si>
    <t>400元</t>
  </si>
  <si>
    <t>600元</t>
  </si>
  <si>
    <t>10元</t>
  </si>
  <si>
    <t>15元</t>
  </si>
  <si>
    <t>150元</t>
  </si>
  <si>
    <t>500元</t>
  </si>
  <si>
    <t>1000元</t>
  </si>
  <si>
    <t>合计</t>
  </si>
  <si>
    <t>亮河镇</t>
  </si>
  <si>
    <t>九里村</t>
  </si>
  <si>
    <t>王兆友</t>
  </si>
  <si>
    <t>立业村</t>
  </si>
  <si>
    <t>张万文</t>
  </si>
  <si>
    <t>尚志镇</t>
  </si>
  <si>
    <t>南平村</t>
  </si>
  <si>
    <t>王树国</t>
  </si>
  <si>
    <t>河东乡</t>
  </si>
  <si>
    <t>长胜村</t>
  </si>
  <si>
    <t>吴少德</t>
  </si>
  <si>
    <t>侯耀成</t>
  </si>
  <si>
    <t>吴君</t>
  </si>
  <si>
    <t>隋运浩</t>
  </si>
  <si>
    <t>于必伟</t>
  </si>
  <si>
    <t>关晓冬</t>
  </si>
  <si>
    <t>老街基乡</t>
  </si>
  <si>
    <t>太平沟村</t>
  </si>
  <si>
    <t>孙福文</t>
  </si>
  <si>
    <t>珍珠山乡</t>
  </si>
  <si>
    <t>冲河村</t>
  </si>
  <si>
    <t>郝金鑫</t>
  </si>
  <si>
    <t>三合村</t>
  </si>
  <si>
    <t>石连成</t>
  </si>
  <si>
    <t>第一次发放时数据计算错误，未计算苗木补贴金额</t>
  </si>
  <si>
    <t>李树芳</t>
  </si>
  <si>
    <t>第一次发放时数据计算错误，计算苗木补贴金额少了596元</t>
  </si>
  <si>
    <t>黑龙宫镇</t>
  </si>
  <si>
    <t>马才村</t>
  </si>
  <si>
    <t>姜运涛</t>
  </si>
  <si>
    <t>亚布力镇</t>
  </si>
  <si>
    <t>兴业村</t>
  </si>
  <si>
    <t>周广和</t>
  </si>
  <si>
    <t>刘锡磊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</si>
</sst>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楷体"/>
      <charset val="134"/>
    </font>
    <font>
      <sz val="9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T23"/>
  <sheetViews>
    <sheetView tabSelected="1" view="pageBreakPreview" zoomScaleNormal="100" topLeftCell="A12" workbookViewId="0">
      <selection activeCell="A8" sqref="$A8:$XFD23"/>
    </sheetView>
  </sheetViews>
  <sheetFormatPr defaultColWidth="8.72222222222222" defaultRowHeight="14.4"/>
  <cols>
    <col min="1" max="1" width="5.86111111111111" style="1" customWidth="1"/>
    <col min="2" max="2" width="8.11111111111111" style="1" customWidth="1"/>
    <col min="3" max="3" width="7.88888888888889" style="1" customWidth="1"/>
    <col min="4" max="4" width="8.5" style="1" customWidth="1"/>
    <col min="5" max="5" width="10.1111111111111" style="1" customWidth="1"/>
    <col min="6" max="6" width="8.4537037037037" style="1" customWidth="1"/>
    <col min="7" max="7" width="7.62962962962963" style="1" customWidth="1"/>
    <col min="8" max="8" width="6.90740740740741" style="3" customWidth="1"/>
    <col min="9" max="9" width="9.18518518518519" style="1" customWidth="1"/>
    <col min="10" max="10" width="9" style="1" customWidth="1"/>
    <col min="11" max="11" width="7.27777777777778" style="1" customWidth="1"/>
    <col min="12" max="12" width="7.46296296296296" style="1" customWidth="1"/>
    <col min="13" max="13" width="6.90740740740741" style="4" customWidth="1"/>
    <col min="14" max="15" width="7.62962962962963" style="1" customWidth="1"/>
    <col min="16" max="16" width="7.18518518518519" style="3" customWidth="1"/>
    <col min="17" max="17" width="7" style="1" customWidth="1"/>
    <col min="18" max="19" width="6.72222222222222" style="1" customWidth="1"/>
    <col min="20" max="16384" width="8.72222222222222" style="1"/>
  </cols>
  <sheetData>
    <row r="2" s="1" customFormat="1" ht="25.8" spans="1:19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spans="6:16">
      <c r="F3" s="3"/>
      <c r="H3" s="3"/>
      <c r="I3" s="3"/>
      <c r="J3" s="3"/>
      <c r="M3" s="4"/>
      <c r="P3" s="1" t="s">
        <v>1</v>
      </c>
    </row>
    <row r="4" s="1" customFormat="1" ht="17.4" spans="1:19">
      <c r="A4" s="6" t="s">
        <v>2</v>
      </c>
      <c r="B4" s="7" t="s">
        <v>3</v>
      </c>
      <c r="C4" s="7" t="s">
        <v>4</v>
      </c>
      <c r="D4" s="8" t="s">
        <v>5</v>
      </c>
      <c r="E4" s="9" t="s">
        <v>6</v>
      </c>
      <c r="F4" s="8" t="s">
        <v>7</v>
      </c>
      <c r="G4" s="8"/>
      <c r="H4" s="8"/>
      <c r="I4" s="8"/>
      <c r="J4" s="8"/>
      <c r="K4" s="8"/>
      <c r="L4" s="8"/>
      <c r="M4" s="6" t="s">
        <v>8</v>
      </c>
      <c r="N4" s="6"/>
      <c r="O4" s="6"/>
      <c r="P4" s="6"/>
      <c r="Q4" s="6"/>
      <c r="R4" s="6"/>
      <c r="S4" s="6"/>
    </row>
    <row r="5" s="1" customFormat="1" ht="43.2" spans="1:19">
      <c r="A5" s="10"/>
      <c r="B5" s="11"/>
      <c r="C5" s="11"/>
      <c r="D5" s="8"/>
      <c r="E5" s="9"/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9" t="s">
        <v>17</v>
      </c>
      <c r="O5" s="9" t="s">
        <v>18</v>
      </c>
      <c r="P5" s="9" t="s">
        <v>19</v>
      </c>
      <c r="Q5" s="9" t="s">
        <v>20</v>
      </c>
      <c r="R5" s="9" t="s">
        <v>21</v>
      </c>
      <c r="S5" s="9" t="s">
        <v>22</v>
      </c>
    </row>
    <row r="6" s="1" customFormat="1" spans="1:19">
      <c r="A6" s="12" t="s">
        <v>23</v>
      </c>
      <c r="B6" s="13"/>
      <c r="C6" s="13"/>
      <c r="D6" s="13"/>
      <c r="E6" s="14"/>
      <c r="F6" s="15" t="s">
        <v>24</v>
      </c>
      <c r="G6" s="15" t="s">
        <v>25</v>
      </c>
      <c r="H6" s="15" t="s">
        <v>25</v>
      </c>
      <c r="I6" s="15" t="s">
        <v>25</v>
      </c>
      <c r="J6" s="15" t="s">
        <v>25</v>
      </c>
      <c r="K6" s="15" t="s">
        <v>26</v>
      </c>
      <c r="L6" s="15" t="s">
        <v>27</v>
      </c>
      <c r="M6" s="9" t="s">
        <v>28</v>
      </c>
      <c r="N6" s="15" t="s">
        <v>28</v>
      </c>
      <c r="O6" s="15" t="s">
        <v>29</v>
      </c>
      <c r="P6" s="15" t="s">
        <v>30</v>
      </c>
      <c r="Q6" s="15" t="s">
        <v>25</v>
      </c>
      <c r="R6" s="15" t="s">
        <v>31</v>
      </c>
      <c r="S6" s="15" t="s">
        <v>32</v>
      </c>
    </row>
    <row r="7" s="1" customFormat="1" ht="25" customHeight="1" spans="1:19">
      <c r="A7" s="12" t="s">
        <v>33</v>
      </c>
      <c r="B7" s="13"/>
      <c r="C7" s="13"/>
      <c r="D7" s="13"/>
      <c r="E7" s="14">
        <f>SUM(E8:E23)</f>
        <v>28217.2</v>
      </c>
      <c r="F7" s="15"/>
      <c r="G7" s="15"/>
      <c r="H7" s="15"/>
      <c r="I7" s="15"/>
      <c r="J7" s="15"/>
      <c r="K7" s="15"/>
      <c r="L7" s="15"/>
      <c r="M7" s="9"/>
      <c r="N7" s="15"/>
      <c r="O7" s="15"/>
      <c r="P7" s="15"/>
      <c r="Q7" s="15"/>
      <c r="R7" s="15"/>
      <c r="S7" s="15"/>
    </row>
    <row r="8" s="2" customFormat="1" ht="23" customHeight="1" spans="1:19">
      <c r="A8" s="16">
        <v>1</v>
      </c>
      <c r="B8" s="16" t="s">
        <v>34</v>
      </c>
      <c r="C8" s="16" t="s">
        <v>35</v>
      </c>
      <c r="D8" s="16" t="s">
        <v>36</v>
      </c>
      <c r="E8" s="16">
        <v>2310</v>
      </c>
      <c r="F8" s="16">
        <v>38.5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="2" customFormat="1" ht="23" customHeight="1" spans="1:19">
      <c r="A9" s="16">
        <v>2</v>
      </c>
      <c r="B9" s="16" t="s">
        <v>34</v>
      </c>
      <c r="C9" s="16" t="s">
        <v>37</v>
      </c>
      <c r="D9" s="16" t="s">
        <v>38</v>
      </c>
      <c r="E9" s="16">
        <v>1848</v>
      </c>
      <c r="F9" s="16">
        <v>30.8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="1" customFormat="1" ht="23" customHeight="1" spans="1:19">
      <c r="A10" s="16">
        <v>3</v>
      </c>
      <c r="B10" s="16" t="s">
        <v>39</v>
      </c>
      <c r="C10" s="16" t="s">
        <v>40</v>
      </c>
      <c r="D10" s="16" t="s">
        <v>41</v>
      </c>
      <c r="E10" s="16">
        <v>2000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>
        <v>4</v>
      </c>
      <c r="S10" s="16"/>
    </row>
    <row r="11" ht="23" customHeight="1" spans="1:19">
      <c r="A11" s="16">
        <v>4</v>
      </c>
      <c r="B11" s="16" t="s">
        <v>42</v>
      </c>
      <c r="C11" s="16" t="s">
        <v>43</v>
      </c>
      <c r="D11" s="16" t="s">
        <v>44</v>
      </c>
      <c r="E11" s="16">
        <v>316.2</v>
      </c>
      <c r="F11" s="16">
        <v>5.27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ht="23" customHeight="1" spans="1:19">
      <c r="A12" s="16">
        <v>5</v>
      </c>
      <c r="B12" s="16" t="s">
        <v>42</v>
      </c>
      <c r="C12" s="16" t="s">
        <v>43</v>
      </c>
      <c r="D12" s="16" t="s">
        <v>45</v>
      </c>
      <c r="E12" s="16">
        <v>1500</v>
      </c>
      <c r="F12" s="16">
        <v>25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ht="23" customHeight="1" spans="1:19">
      <c r="A13" s="16">
        <v>6</v>
      </c>
      <c r="B13" s="16" t="s">
        <v>42</v>
      </c>
      <c r="C13" s="16" t="s">
        <v>43</v>
      </c>
      <c r="D13" s="16" t="s">
        <v>46</v>
      </c>
      <c r="E13" s="16">
        <v>4600</v>
      </c>
      <c r="F13" s="16">
        <v>20</v>
      </c>
      <c r="G13" s="16"/>
      <c r="H13" s="16"/>
      <c r="I13" s="16"/>
      <c r="J13" s="16"/>
      <c r="K13" s="16"/>
      <c r="L13" s="16"/>
      <c r="M13" s="16"/>
      <c r="N13" s="16"/>
      <c r="O13" s="16"/>
      <c r="P13" s="16">
        <v>16</v>
      </c>
      <c r="Q13" s="16"/>
      <c r="R13" s="16">
        <v>2</v>
      </c>
      <c r="S13" s="16"/>
    </row>
    <row r="14" ht="23" customHeight="1" spans="1:19">
      <c r="A14" s="16">
        <v>7</v>
      </c>
      <c r="B14" s="16" t="s">
        <v>42</v>
      </c>
      <c r="C14" s="16" t="s">
        <v>43</v>
      </c>
      <c r="D14" s="16" t="s">
        <v>47</v>
      </c>
      <c r="E14" s="16">
        <v>4050</v>
      </c>
      <c r="F14" s="16">
        <v>67.5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ht="23" customHeight="1" spans="1:19">
      <c r="A15" s="16">
        <v>8</v>
      </c>
      <c r="B15" s="16" t="s">
        <v>42</v>
      </c>
      <c r="C15" s="16" t="s">
        <v>43</v>
      </c>
      <c r="D15" s="16" t="s">
        <v>48</v>
      </c>
      <c r="E15" s="16">
        <v>1500</v>
      </c>
      <c r="F15" s="16">
        <v>25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ht="23" customHeight="1" spans="1:19">
      <c r="A16" s="16">
        <v>9</v>
      </c>
      <c r="B16" s="16" t="s">
        <v>42</v>
      </c>
      <c r="C16" s="16" t="s">
        <v>43</v>
      </c>
      <c r="D16" s="16" t="s">
        <v>49</v>
      </c>
      <c r="E16" s="16">
        <v>1366.8</v>
      </c>
      <c r="F16" s="16">
        <v>22.78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ht="23" customHeight="1" spans="1:19">
      <c r="A17" s="16">
        <v>10</v>
      </c>
      <c r="B17" s="16" t="s">
        <v>50</v>
      </c>
      <c r="C17" s="16" t="s">
        <v>51</v>
      </c>
      <c r="D17" s="16" t="s">
        <v>52</v>
      </c>
      <c r="E17" s="16">
        <v>5000</v>
      </c>
      <c r="F17" s="16">
        <v>116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ht="23" customHeight="1" spans="1:19">
      <c r="A18" s="16">
        <v>11</v>
      </c>
      <c r="B18" s="17" t="s">
        <v>53</v>
      </c>
      <c r="C18" s="16" t="s">
        <v>54</v>
      </c>
      <c r="D18" s="16" t="s">
        <v>55</v>
      </c>
      <c r="E18" s="16">
        <v>1336.2</v>
      </c>
      <c r="F18" s="16">
        <v>22.27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ht="23" customHeight="1" spans="1:20">
      <c r="A19" s="16">
        <v>12</v>
      </c>
      <c r="B19" s="17" t="s">
        <v>53</v>
      </c>
      <c r="C19" s="16" t="s">
        <v>56</v>
      </c>
      <c r="D19" s="16" t="s">
        <v>57</v>
      </c>
      <c r="E19" s="16">
        <v>600</v>
      </c>
      <c r="F19" s="16"/>
      <c r="G19" s="16"/>
      <c r="H19" s="16"/>
      <c r="I19" s="16"/>
      <c r="J19" s="16">
        <v>2</v>
      </c>
      <c r="K19" s="16"/>
      <c r="L19" s="16"/>
      <c r="M19" s="16"/>
      <c r="N19" s="16"/>
      <c r="O19" s="16"/>
      <c r="P19" s="16"/>
      <c r="Q19" s="16"/>
      <c r="R19" s="16"/>
      <c r="S19" s="16"/>
      <c r="T19" s="1" t="s">
        <v>58</v>
      </c>
    </row>
    <row r="20" ht="23" customHeight="1" spans="1:20">
      <c r="A20" s="16">
        <v>13</v>
      </c>
      <c r="B20" s="17" t="s">
        <v>53</v>
      </c>
      <c r="C20" s="16" t="s">
        <v>56</v>
      </c>
      <c r="D20" s="16" t="s">
        <v>59</v>
      </c>
      <c r="E20" s="16">
        <v>596</v>
      </c>
      <c r="F20" s="16"/>
      <c r="G20" s="16"/>
      <c r="H20" s="16"/>
      <c r="I20" s="16"/>
      <c r="J20" s="16">
        <v>2</v>
      </c>
      <c r="K20" s="16"/>
      <c r="L20" s="16"/>
      <c r="M20" s="16"/>
      <c r="N20" s="16"/>
      <c r="O20" s="16"/>
      <c r="P20" s="16"/>
      <c r="Q20" s="16"/>
      <c r="R20" s="16"/>
      <c r="S20" s="16"/>
      <c r="T20" s="1" t="s">
        <v>60</v>
      </c>
    </row>
    <row r="21" s="1" customFormat="1" ht="23" customHeight="1" spans="1:19">
      <c r="A21" s="16">
        <v>14</v>
      </c>
      <c r="B21" s="17" t="s">
        <v>61</v>
      </c>
      <c r="C21" s="16" t="s">
        <v>62</v>
      </c>
      <c r="D21" s="16" t="s">
        <v>63</v>
      </c>
      <c r="E21" s="16">
        <v>450</v>
      </c>
      <c r="F21" s="16">
        <v>7.5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ht="23" customHeight="1" spans="1:19">
      <c r="A22" s="16">
        <v>15</v>
      </c>
      <c r="B22" s="17" t="s">
        <v>64</v>
      </c>
      <c r="C22" s="16" t="s">
        <v>65</v>
      </c>
      <c r="D22" s="16" t="s">
        <v>66</v>
      </c>
      <c r="E22" s="16">
        <v>492</v>
      </c>
      <c r="F22" s="16">
        <v>8.2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ht="23" customHeight="1" spans="1:19">
      <c r="A23" s="16">
        <v>16</v>
      </c>
      <c r="B23" s="17" t="s">
        <v>64</v>
      </c>
      <c r="C23" s="18" t="s">
        <v>65</v>
      </c>
      <c r="D23" s="18" t="s">
        <v>67</v>
      </c>
      <c r="E23" s="18">
        <v>252</v>
      </c>
      <c r="F23" s="18">
        <v>4.2</v>
      </c>
      <c r="G23" s="19"/>
      <c r="H23" s="19"/>
      <c r="I23" s="19"/>
      <c r="J23" s="19"/>
      <c r="K23" s="19"/>
      <c r="L23" s="19"/>
      <c r="M23" s="20"/>
      <c r="N23" s="19"/>
      <c r="O23" s="19"/>
      <c r="P23" s="19"/>
      <c r="Q23" s="19"/>
      <c r="R23" s="19"/>
      <c r="S23" s="19"/>
    </row>
  </sheetData>
  <autoFilter ref="A7:T23">
    <extLst/>
  </autoFilter>
  <mergeCells count="10">
    <mergeCell ref="A2:S2"/>
    <mergeCell ref="F4:L4"/>
    <mergeCell ref="M4:S4"/>
    <mergeCell ref="A6:E6"/>
    <mergeCell ref="A7:D7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魏某人</cp:lastModifiedBy>
  <dcterms:created xsi:type="dcterms:W3CDTF">2023-12-07T03:30:00Z</dcterms:created>
  <dcterms:modified xsi:type="dcterms:W3CDTF">2023-12-25T05:59:52Z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59B626E032ED4A85B1C7FA2CAB575031_11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