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<sst xmlns="http://schemas.openxmlformats.org/spreadsheetml/2006/main" count="127" uniqueCount="86">
  <si>
    <t>现场资格确认名单</t>
  </si>
  <si>
    <t>序号</t>
  </si>
  <si>
    <t>准考证号</t>
  </si>
  <si>
    <t>姓名</t>
  </si>
  <si>
    <t>报考部门代码</t>
  </si>
  <si>
    <t>职位代码</t>
  </si>
  <si>
    <t>主管部门</t>
  </si>
  <si>
    <t>事业单位</t>
  </si>
  <si>
    <t>1123012100817</t>
  </si>
  <si>
    <t>马盎然</t>
  </si>
  <si>
    <t>12301060001</t>
  </si>
  <si>
    <t>00109201</t>
  </si>
  <si>
    <t>1123012100715</t>
  </si>
  <si>
    <t>刘兰</t>
  </si>
  <si>
    <t>1123012100401</t>
  </si>
  <si>
    <t>于涵</t>
  </si>
  <si>
    <t>1123012100121</t>
  </si>
  <si>
    <t>许莹</t>
  </si>
  <si>
    <t>12301060002</t>
  </si>
  <si>
    <t>00109301</t>
  </si>
  <si>
    <t>1123012101324</t>
  </si>
  <si>
    <t>林鹤</t>
  </si>
  <si>
    <t>1123012100208</t>
  </si>
  <si>
    <t>陈萌</t>
  </si>
  <si>
    <t>1123012101719</t>
  </si>
  <si>
    <t>韩佳真</t>
  </si>
  <si>
    <t>12301060003</t>
  </si>
  <si>
    <t>00109401</t>
  </si>
  <si>
    <t>1123012102427</t>
  </si>
  <si>
    <t>郑学文</t>
  </si>
  <si>
    <t>1123012100618</t>
  </si>
  <si>
    <t>韩俐</t>
  </si>
  <si>
    <t>1123012101927</t>
  </si>
  <si>
    <t>王艳秋</t>
  </si>
  <si>
    <t>12301061001</t>
  </si>
  <si>
    <t>00109501</t>
  </si>
  <si>
    <t>1123012101919</t>
  </si>
  <si>
    <t>付丽</t>
  </si>
  <si>
    <t>1123012100407</t>
  </si>
  <si>
    <t>孙立业</t>
  </si>
  <si>
    <t>1123012101004</t>
  </si>
  <si>
    <t>马一鸣</t>
  </si>
  <si>
    <t>12301062001</t>
  </si>
  <si>
    <t>00109601</t>
  </si>
  <si>
    <t>1123012101906</t>
  </si>
  <si>
    <t>姚金洋</t>
  </si>
  <si>
    <t>1123012102011</t>
  </si>
  <si>
    <t>刘箫</t>
  </si>
  <si>
    <t>1123012100910</t>
  </si>
  <si>
    <t>王姝淳</t>
  </si>
  <si>
    <t>12301063001</t>
  </si>
  <si>
    <t>00109701</t>
  </si>
  <si>
    <t>1123012101023</t>
  </si>
  <si>
    <t>王露莹</t>
  </si>
  <si>
    <t>1123012100410</t>
  </si>
  <si>
    <t>李梓溪</t>
  </si>
  <si>
    <t>1123012101311</t>
  </si>
  <si>
    <t>刘雅楠</t>
  </si>
  <si>
    <t>12301064001</t>
  </si>
  <si>
    <t>00109801</t>
  </si>
  <si>
    <t>1123012100126</t>
  </si>
  <si>
    <t>武明毅</t>
  </si>
  <si>
    <t>1123012102311</t>
  </si>
  <si>
    <t>于泳</t>
  </si>
  <si>
    <t>1123012100207</t>
  </si>
  <si>
    <t>井维皓</t>
  </si>
  <si>
    <t>12301065001</t>
  </si>
  <si>
    <t>00109901</t>
  </si>
  <si>
    <t>1123012100730</t>
  </si>
  <si>
    <t>马晶</t>
  </si>
  <si>
    <t>1123012101725</t>
  </si>
  <si>
    <t>赵岩</t>
  </si>
  <si>
    <t>1123012101013</t>
  </si>
  <si>
    <t>王荟</t>
  </si>
  <si>
    <t>1123012100706</t>
  </si>
  <si>
    <t>范美君</t>
  </si>
  <si>
    <t>1123012101511</t>
  </si>
  <si>
    <t>王佳萍</t>
  </si>
  <si>
    <t>1123012100511</t>
  </si>
  <si>
    <t>于佳玉</t>
  </si>
  <si>
    <t>12301065002</t>
  </si>
  <si>
    <t>00110001</t>
  </si>
  <si>
    <t>1123012100914</t>
  </si>
  <si>
    <t>张悦</t>
  </si>
  <si>
    <t>1123012100804</t>
  </si>
  <si>
    <t>刘佳怡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</si>
</sst>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5307;&#24405;&#32771;&#35797;\2024&#19975;&#20154;&#35745;&#21010;\&#20844;&#21578;\&#38468;&#20214;1&#65306;&#21704;&#23572;&#28392;&#24066;2024&#24180;&#19979;&#21322;&#24180;&#20107;&#19994;&#21333;&#20301;&#20844;&#24320;&#25307;&#32856;&#24037;&#20316;&#20154;&#21592;&#23703;&#20301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Sheet1"/>
      <sheetName val="xlhide"/>
    </sheetNames>
    <sheetDataSet>
      <sheetData sheetId="0">
        <row r="340">
          <cell r="A340" t="str">
            <v>00109201</v>
          </cell>
          <cell r="B340" t="str">
            <v>哈尔滨尚志市尚志镇人民政府</v>
          </cell>
          <cell r="C340" t="str">
            <v>综合便民服务中心</v>
          </cell>
        </row>
        <row r="341">
          <cell r="A341" t="str">
            <v>00109301</v>
          </cell>
          <cell r="B341" t="str">
            <v>哈尔滨尚志市尚志镇人民政府</v>
          </cell>
          <cell r="C341" t="str">
            <v>综合文化站</v>
          </cell>
        </row>
        <row r="342">
          <cell r="A342" t="str">
            <v>00109401</v>
          </cell>
          <cell r="B342" t="str">
            <v>哈尔滨尚志市尚志镇人民政府</v>
          </cell>
          <cell r="C342" t="str">
            <v>农业技术推广服务中心</v>
          </cell>
        </row>
        <row r="343">
          <cell r="A343" t="str">
            <v>00109501</v>
          </cell>
          <cell r="B343" t="str">
            <v>哈尔滨市尚志市黑龙宫镇人民政府</v>
          </cell>
          <cell r="C343" t="str">
            <v>经济发展服务中心</v>
          </cell>
        </row>
        <row r="344">
          <cell r="A344" t="str">
            <v>00109601</v>
          </cell>
          <cell r="B344" t="str">
            <v>哈尔滨市尚志市苇河镇人民政府</v>
          </cell>
          <cell r="C344" t="str">
            <v>综合便民服务中心</v>
          </cell>
        </row>
        <row r="345">
          <cell r="A345" t="str">
            <v>00109701</v>
          </cell>
          <cell r="B345" t="str">
            <v>哈尔滨市尚志市马延乡人民政府</v>
          </cell>
          <cell r="C345" t="str">
            <v>综合便民服务中心</v>
          </cell>
        </row>
        <row r="346">
          <cell r="A346" t="str">
            <v>00109801</v>
          </cell>
          <cell r="B346" t="str">
            <v>哈尔滨市尚志市一面坡镇人民政府</v>
          </cell>
          <cell r="C346" t="str">
            <v>综合便民服务中心</v>
          </cell>
        </row>
        <row r="347">
          <cell r="A347" t="str">
            <v>00109901</v>
          </cell>
          <cell r="B347" t="str">
            <v>哈尔滨市尚志市元宝镇人民政府</v>
          </cell>
          <cell r="C347" t="str">
            <v>综合便民服务中心</v>
          </cell>
        </row>
        <row r="348">
          <cell r="A348" t="str">
            <v>00110001</v>
          </cell>
          <cell r="B348" t="str">
            <v>哈尔滨市尚志市元宝镇人民政府</v>
          </cell>
          <cell r="C348" t="str">
            <v>经济发展服务中心</v>
          </cell>
        </row>
        <row r="349">
          <cell r="A349" t="str">
            <v>00110101</v>
          </cell>
          <cell r="B349" t="str">
            <v>哈尔滨市巴彦县兴隆镇人民政府</v>
          </cell>
          <cell r="C349" t="str">
            <v>经济发展服务中心</v>
          </cell>
        </row>
        <row r="350">
          <cell r="A350" t="str">
            <v>00110201</v>
          </cell>
          <cell r="B350" t="str">
            <v>哈尔滨市巴彦县丰乐乡人民政府</v>
          </cell>
          <cell r="C350" t="str">
            <v>综合便民服务中心</v>
          </cell>
        </row>
        <row r="351">
          <cell r="A351" t="str">
            <v>00110301</v>
          </cell>
          <cell r="B351" t="str">
            <v>哈尔滨市宾县胜利镇人民政府</v>
          </cell>
          <cell r="C351" t="str">
            <v>党群服务中心</v>
          </cell>
        </row>
        <row r="352">
          <cell r="A352" t="str">
            <v>00110401</v>
          </cell>
          <cell r="B352" t="str">
            <v>哈尔滨市宾县宁远镇人民政府</v>
          </cell>
          <cell r="C352" t="str">
            <v>经济发展服务中心</v>
          </cell>
        </row>
        <row r="353">
          <cell r="A353" t="str">
            <v>00110501</v>
          </cell>
          <cell r="B353" t="str">
            <v>哈尔滨市宾县宾州镇人民政府</v>
          </cell>
          <cell r="C353" t="str">
            <v>综合执法队</v>
          </cell>
        </row>
        <row r="354">
          <cell r="A354" t="str">
            <v>00110601</v>
          </cell>
          <cell r="B354" t="str">
            <v>哈尔滨市宾县宾州镇人民政府</v>
          </cell>
          <cell r="C354" t="str">
            <v>农业技术推广服务中心</v>
          </cell>
        </row>
        <row r="355">
          <cell r="A355" t="str">
            <v>00110701</v>
          </cell>
          <cell r="B355" t="str">
            <v>哈尔滨市宾县宾西镇人民政府</v>
          </cell>
          <cell r="C355" t="str">
            <v>党群服务中心</v>
          </cell>
        </row>
        <row r="356">
          <cell r="A356" t="str">
            <v>00110801</v>
          </cell>
          <cell r="B356" t="str">
            <v>哈尔滨市依兰县道台桥镇人民政府</v>
          </cell>
          <cell r="C356" t="str">
            <v>综合执法队</v>
          </cell>
        </row>
        <row r="357">
          <cell r="A357" t="str">
            <v>00110901</v>
          </cell>
          <cell r="B357" t="str">
            <v>哈尔滨市依兰县江湾镇人民政府</v>
          </cell>
          <cell r="C357" t="str">
            <v>经济发展服务中心</v>
          </cell>
        </row>
        <row r="358">
          <cell r="A358" t="str">
            <v>00111001</v>
          </cell>
          <cell r="B358" t="str">
            <v>哈尔滨市依兰县迎兰朝鲜族乡人民政府</v>
          </cell>
          <cell r="C358" t="str">
            <v>综合便民服务中心</v>
          </cell>
        </row>
        <row r="359">
          <cell r="A359" t="str">
            <v>00111101</v>
          </cell>
          <cell r="B359" t="str">
            <v>哈尔滨市依兰县愚公乡人民政府</v>
          </cell>
          <cell r="C359" t="str">
            <v>经济发展服务中心</v>
          </cell>
        </row>
        <row r="360">
          <cell r="A360" t="str">
            <v>00111201</v>
          </cell>
          <cell r="B360" t="str">
            <v>哈尔滨市延寿县加信镇人民政府</v>
          </cell>
          <cell r="C360" t="str">
            <v>党群服务中心</v>
          </cell>
        </row>
        <row r="361">
          <cell r="A361" t="str">
            <v>00111301</v>
          </cell>
          <cell r="B361" t="str">
            <v>哈尔滨市延寿县青川乡人民政府</v>
          </cell>
          <cell r="C361" t="str">
            <v>党群服务中心</v>
          </cell>
        </row>
        <row r="362">
          <cell r="A362" t="str">
            <v>00111401</v>
          </cell>
          <cell r="B362" t="str">
            <v>哈尔滨市延寿县青川乡人民政府</v>
          </cell>
          <cell r="C362" t="str">
            <v>综合便民服务中心</v>
          </cell>
        </row>
        <row r="363">
          <cell r="A363" t="str">
            <v>00111501</v>
          </cell>
          <cell r="B363" t="str">
            <v>哈尔滨市延寿县延寿镇人民政府</v>
          </cell>
          <cell r="C363" t="str">
            <v>社区工作服务中心</v>
          </cell>
        </row>
        <row r="364">
          <cell r="A364" t="str">
            <v>00111601</v>
          </cell>
          <cell r="B364" t="str">
            <v>哈尔滨市延寿县玉河镇人民政府</v>
          </cell>
          <cell r="C364" t="str">
            <v>社会治安综合治理中心</v>
          </cell>
        </row>
        <row r="365">
          <cell r="A365" t="str">
            <v>00111701</v>
          </cell>
          <cell r="B365" t="str">
            <v>哈尔滨市木兰县新民镇人民政府</v>
          </cell>
          <cell r="C365" t="str">
            <v>社会治安综合治理中心</v>
          </cell>
        </row>
        <row r="366">
          <cell r="A366" t="str">
            <v>00111801</v>
          </cell>
          <cell r="B366" t="str">
            <v>哈尔滨市通河县三站镇人民政府</v>
          </cell>
          <cell r="C366" t="str">
            <v>综合执法大队</v>
          </cell>
        </row>
        <row r="367">
          <cell r="A367" t="str">
            <v>00111901</v>
          </cell>
          <cell r="B367" t="str">
            <v>哈尔滨市通河县通河镇人民政府</v>
          </cell>
          <cell r="C367" t="str">
            <v>经济发展服务中心</v>
          </cell>
        </row>
        <row r="368">
          <cell r="A368" t="str">
            <v>00112001</v>
          </cell>
          <cell r="B368" t="str">
            <v>哈尔滨市通河县清河镇人民政府</v>
          </cell>
          <cell r="C368" t="str">
            <v>综合执法大队</v>
          </cell>
        </row>
        <row r="369">
          <cell r="A369" t="str">
            <v>00112101</v>
          </cell>
          <cell r="B369" t="str">
            <v>哈尔滨市方正县方正镇人民政府</v>
          </cell>
          <cell r="C369" t="str">
            <v>综合便民服务中心</v>
          </cell>
        </row>
        <row r="370">
          <cell r="A370" t="str">
            <v>00112201</v>
          </cell>
          <cell r="B370" t="str">
            <v>哈尔滨市方正县天门乡人民政府</v>
          </cell>
          <cell r="C370" t="str">
            <v>社会治安综合治理中心</v>
          </cell>
        </row>
        <row r="371">
          <cell r="A371" t="str">
            <v>00112301</v>
          </cell>
          <cell r="B371" t="str">
            <v>哈尔滨市方正县天门乡人民政府</v>
          </cell>
          <cell r="C371" t="str">
            <v>农业技术推广服务中心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C5" sqref="C5"/>
    </sheetView>
  </sheetViews>
  <sheetFormatPr defaultColWidth="9" defaultRowHeight="14.4" outlineLevelCol="6"/>
  <cols>
    <col min="1" max="1" width="5.12962962962963" customWidth="1"/>
    <col min="2" max="2" width="14.8796296296296" customWidth="1"/>
    <col min="4" max="4" width="12.8796296296296" customWidth="1"/>
    <col min="5" max="5" width="9.37962962962963" customWidth="1"/>
    <col min="6" max="6" width="31.6296296296296" customWidth="1"/>
    <col min="7" max="7" width="21.25" customWidth="1"/>
  </cols>
  <sheetData>
    <row r="1" ht="6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tr">
        <f>VLOOKUP(E3,[1]岗位计划表!$A$340:$C$34200,2,0)</f>
        <v>哈尔滨尚志市尚志镇人民政府</v>
      </c>
      <c r="G3" s="2" t="str">
        <f>VLOOKUP(E3,[1]岗位计划表!$A$340:$C$34300,3,0)</f>
        <v>综合便民服务中心</v>
      </c>
    </row>
    <row r="4" spans="1:7">
      <c r="A4" s="2">
        <v>2</v>
      </c>
      <c r="B4" s="2" t="s">
        <v>12</v>
      </c>
      <c r="C4" s="2" t="s">
        <v>13</v>
      </c>
      <c r="D4" s="2" t="s">
        <v>10</v>
      </c>
      <c r="E4" s="2" t="s">
        <v>11</v>
      </c>
      <c r="F4" s="2" t="str">
        <f>VLOOKUP(E4,[1]岗位计划表!$A$340:$C$34200,2,0)</f>
        <v>哈尔滨尚志市尚志镇人民政府</v>
      </c>
      <c r="G4" s="2" t="str">
        <f>VLOOKUP(E4,[1]岗位计划表!$A$340:$C$34300,3,0)</f>
        <v>综合便民服务中心</v>
      </c>
    </row>
    <row r="5" spans="1:7">
      <c r="A5" s="2">
        <v>3</v>
      </c>
      <c r="B5" s="2" t="s">
        <v>14</v>
      </c>
      <c r="C5" s="2" t="s">
        <v>15</v>
      </c>
      <c r="D5" s="2" t="s">
        <v>10</v>
      </c>
      <c r="E5" s="2" t="s">
        <v>11</v>
      </c>
      <c r="F5" s="2" t="str">
        <f>VLOOKUP(E5,[1]岗位计划表!$A$340:$C$34200,2,0)</f>
        <v>哈尔滨尚志市尚志镇人民政府</v>
      </c>
      <c r="G5" s="2" t="str">
        <f>VLOOKUP(E5,[1]岗位计划表!$A$340:$C$34300,3,0)</f>
        <v>综合便民服务中心</v>
      </c>
    </row>
    <row r="6" spans="1:7">
      <c r="A6" s="2">
        <v>4</v>
      </c>
      <c r="B6" s="2" t="s">
        <v>16</v>
      </c>
      <c r="C6" s="2" t="s">
        <v>17</v>
      </c>
      <c r="D6" s="2" t="s">
        <v>18</v>
      </c>
      <c r="E6" s="2" t="s">
        <v>19</v>
      </c>
      <c r="F6" s="2" t="str">
        <f>VLOOKUP(E6,[1]岗位计划表!$A$340:$C$34200,2,0)</f>
        <v>哈尔滨尚志市尚志镇人民政府</v>
      </c>
      <c r="G6" s="2" t="str">
        <f>VLOOKUP(E6,[1]岗位计划表!$A$340:$C$34300,3,0)</f>
        <v>综合文化站</v>
      </c>
    </row>
    <row r="7" spans="1:7">
      <c r="A7" s="2">
        <v>5</v>
      </c>
      <c r="B7" s="2" t="s">
        <v>20</v>
      </c>
      <c r="C7" s="2" t="s">
        <v>21</v>
      </c>
      <c r="D7" s="2" t="s">
        <v>18</v>
      </c>
      <c r="E7" s="2" t="s">
        <v>19</v>
      </c>
      <c r="F7" s="2" t="str">
        <f>VLOOKUP(E7,[1]岗位计划表!$A$340:$C$34200,2,0)</f>
        <v>哈尔滨尚志市尚志镇人民政府</v>
      </c>
      <c r="G7" s="2" t="str">
        <f>VLOOKUP(E7,[1]岗位计划表!$A$340:$C$34300,3,0)</f>
        <v>综合文化站</v>
      </c>
    </row>
    <row r="8" spans="1:7">
      <c r="A8" s="2">
        <v>6</v>
      </c>
      <c r="B8" s="2" t="s">
        <v>22</v>
      </c>
      <c r="C8" s="2" t="s">
        <v>23</v>
      </c>
      <c r="D8" s="2" t="s">
        <v>18</v>
      </c>
      <c r="E8" s="2" t="s">
        <v>19</v>
      </c>
      <c r="F8" s="2" t="str">
        <f>VLOOKUP(E8,[1]岗位计划表!$A$340:$C$34200,2,0)</f>
        <v>哈尔滨尚志市尚志镇人民政府</v>
      </c>
      <c r="G8" s="2" t="str">
        <f>VLOOKUP(E8,[1]岗位计划表!$A$340:$C$34300,3,0)</f>
        <v>综合文化站</v>
      </c>
    </row>
    <row r="9" spans="1:7">
      <c r="A9" s="2">
        <v>7</v>
      </c>
      <c r="B9" s="2" t="s">
        <v>24</v>
      </c>
      <c r="C9" s="2" t="s">
        <v>25</v>
      </c>
      <c r="D9" s="2" t="s">
        <v>26</v>
      </c>
      <c r="E9" s="2" t="s">
        <v>27</v>
      </c>
      <c r="F9" s="2" t="str">
        <f>VLOOKUP(E9,[1]岗位计划表!$A$340:$C$34200,2,0)</f>
        <v>哈尔滨尚志市尚志镇人民政府</v>
      </c>
      <c r="G9" s="2" t="str">
        <f>VLOOKUP(E9,[1]岗位计划表!$A$340:$C$34300,3,0)</f>
        <v>农业技术推广服务中心</v>
      </c>
    </row>
    <row r="10" spans="1:7">
      <c r="A10" s="2">
        <v>8</v>
      </c>
      <c r="B10" s="2" t="s">
        <v>28</v>
      </c>
      <c r="C10" s="2" t="s">
        <v>29</v>
      </c>
      <c r="D10" s="2" t="s">
        <v>26</v>
      </c>
      <c r="E10" s="2" t="s">
        <v>27</v>
      </c>
      <c r="F10" s="2" t="str">
        <f>VLOOKUP(E10,[1]岗位计划表!$A$340:$C$34200,2,0)</f>
        <v>哈尔滨尚志市尚志镇人民政府</v>
      </c>
      <c r="G10" s="2" t="str">
        <f>VLOOKUP(E10,[1]岗位计划表!$A$340:$C$34300,3,0)</f>
        <v>农业技术推广服务中心</v>
      </c>
    </row>
    <row r="11" spans="1:7">
      <c r="A11" s="2">
        <v>9</v>
      </c>
      <c r="B11" s="2" t="s">
        <v>30</v>
      </c>
      <c r="C11" s="2" t="s">
        <v>31</v>
      </c>
      <c r="D11" s="2" t="s">
        <v>26</v>
      </c>
      <c r="E11" s="2" t="s">
        <v>27</v>
      </c>
      <c r="F11" s="2" t="str">
        <f>VLOOKUP(E11,[1]岗位计划表!$A$340:$C$34200,2,0)</f>
        <v>哈尔滨尚志市尚志镇人民政府</v>
      </c>
      <c r="G11" s="2" t="str">
        <f>VLOOKUP(E11,[1]岗位计划表!$A$340:$C$34300,3,0)</f>
        <v>农业技术推广服务中心</v>
      </c>
    </row>
    <row r="12" spans="1:7">
      <c r="A12" s="2">
        <v>10</v>
      </c>
      <c r="B12" s="2" t="s">
        <v>32</v>
      </c>
      <c r="C12" s="2" t="s">
        <v>33</v>
      </c>
      <c r="D12" s="2" t="s">
        <v>34</v>
      </c>
      <c r="E12" s="2" t="s">
        <v>35</v>
      </c>
      <c r="F12" s="2" t="str">
        <f>VLOOKUP(E12,[1]岗位计划表!$A$340:$C$34200,2,0)</f>
        <v>哈尔滨市尚志市黑龙宫镇人民政府</v>
      </c>
      <c r="G12" s="2" t="str">
        <f>VLOOKUP(E12,[1]岗位计划表!$A$340:$C$34300,3,0)</f>
        <v>经济发展服务中心</v>
      </c>
    </row>
    <row r="13" spans="1:7">
      <c r="A13" s="2">
        <v>11</v>
      </c>
      <c r="B13" s="2" t="s">
        <v>36</v>
      </c>
      <c r="C13" s="2" t="s">
        <v>37</v>
      </c>
      <c r="D13" s="2" t="s">
        <v>34</v>
      </c>
      <c r="E13" s="2" t="s">
        <v>35</v>
      </c>
      <c r="F13" s="2" t="str">
        <f>VLOOKUP(E13,[1]岗位计划表!$A$340:$C$34200,2,0)</f>
        <v>哈尔滨市尚志市黑龙宫镇人民政府</v>
      </c>
      <c r="G13" s="2" t="str">
        <f>VLOOKUP(E13,[1]岗位计划表!$A$340:$C$34300,3,0)</f>
        <v>经济发展服务中心</v>
      </c>
    </row>
    <row r="14" spans="1:7">
      <c r="A14" s="2">
        <v>12</v>
      </c>
      <c r="B14" s="2" t="s">
        <v>38</v>
      </c>
      <c r="C14" s="2" t="s">
        <v>39</v>
      </c>
      <c r="D14" s="2" t="s">
        <v>34</v>
      </c>
      <c r="E14" s="2" t="s">
        <v>35</v>
      </c>
      <c r="F14" s="2" t="str">
        <f>VLOOKUP(E14,[1]岗位计划表!$A$340:$C$34200,2,0)</f>
        <v>哈尔滨市尚志市黑龙宫镇人民政府</v>
      </c>
      <c r="G14" s="2" t="str">
        <f>VLOOKUP(E14,[1]岗位计划表!$A$340:$C$34300,3,0)</f>
        <v>经济发展服务中心</v>
      </c>
    </row>
    <row r="15" spans="1:7">
      <c r="A15" s="2">
        <v>13</v>
      </c>
      <c r="B15" s="2" t="s">
        <v>40</v>
      </c>
      <c r="C15" s="2" t="s">
        <v>41</v>
      </c>
      <c r="D15" s="2" t="s">
        <v>42</v>
      </c>
      <c r="E15" s="2" t="s">
        <v>43</v>
      </c>
      <c r="F15" s="2" t="str">
        <f>VLOOKUP(E15,[1]岗位计划表!$A$340:$C$34200,2,0)</f>
        <v>哈尔滨市尚志市苇河镇人民政府</v>
      </c>
      <c r="G15" s="2" t="str">
        <f>VLOOKUP(E15,[1]岗位计划表!$A$340:$C$34300,3,0)</f>
        <v>综合便民服务中心</v>
      </c>
    </row>
    <row r="16" spans="1:7">
      <c r="A16" s="2">
        <v>14</v>
      </c>
      <c r="B16" s="2" t="s">
        <v>44</v>
      </c>
      <c r="C16" s="2" t="s">
        <v>45</v>
      </c>
      <c r="D16" s="2" t="s">
        <v>42</v>
      </c>
      <c r="E16" s="2" t="s">
        <v>43</v>
      </c>
      <c r="F16" s="2" t="str">
        <f>VLOOKUP(E16,[1]岗位计划表!$A$340:$C$34200,2,0)</f>
        <v>哈尔滨市尚志市苇河镇人民政府</v>
      </c>
      <c r="G16" s="2" t="str">
        <f>VLOOKUP(E16,[1]岗位计划表!$A$340:$C$34300,3,0)</f>
        <v>综合便民服务中心</v>
      </c>
    </row>
    <row r="17" spans="1:7">
      <c r="A17" s="2">
        <v>15</v>
      </c>
      <c r="B17" s="2" t="s">
        <v>46</v>
      </c>
      <c r="C17" s="2" t="s">
        <v>47</v>
      </c>
      <c r="D17" s="2" t="s">
        <v>42</v>
      </c>
      <c r="E17" s="2" t="s">
        <v>43</v>
      </c>
      <c r="F17" s="2" t="str">
        <f>VLOOKUP(E17,[1]岗位计划表!$A$340:$C$34200,2,0)</f>
        <v>哈尔滨市尚志市苇河镇人民政府</v>
      </c>
      <c r="G17" s="2" t="str">
        <f>VLOOKUP(E17,[1]岗位计划表!$A$340:$C$34300,3,0)</f>
        <v>综合便民服务中心</v>
      </c>
    </row>
    <row r="18" spans="1:7">
      <c r="A18" s="2">
        <v>16</v>
      </c>
      <c r="B18" s="2" t="s">
        <v>48</v>
      </c>
      <c r="C18" s="2" t="s">
        <v>49</v>
      </c>
      <c r="D18" s="2" t="s">
        <v>50</v>
      </c>
      <c r="E18" s="2" t="s">
        <v>51</v>
      </c>
      <c r="F18" s="2" t="str">
        <f>VLOOKUP(E18,[1]岗位计划表!$A$340:$C$34200,2,0)</f>
        <v>哈尔滨市尚志市马延乡人民政府</v>
      </c>
      <c r="G18" s="2" t="str">
        <f>VLOOKUP(E18,[1]岗位计划表!$A$340:$C$34300,3,0)</f>
        <v>综合便民服务中心</v>
      </c>
    </row>
    <row r="19" spans="1:7">
      <c r="A19" s="2">
        <v>17</v>
      </c>
      <c r="B19" s="2" t="s">
        <v>52</v>
      </c>
      <c r="C19" s="2" t="s">
        <v>53</v>
      </c>
      <c r="D19" s="2" t="s">
        <v>50</v>
      </c>
      <c r="E19" s="2" t="s">
        <v>51</v>
      </c>
      <c r="F19" s="2" t="str">
        <f>VLOOKUP(E19,[1]岗位计划表!$A$340:$C$34200,2,0)</f>
        <v>哈尔滨市尚志市马延乡人民政府</v>
      </c>
      <c r="G19" s="2" t="str">
        <f>VLOOKUP(E19,[1]岗位计划表!$A$340:$C$34300,3,0)</f>
        <v>综合便民服务中心</v>
      </c>
    </row>
    <row r="20" spans="1:7">
      <c r="A20" s="2">
        <v>18</v>
      </c>
      <c r="B20" s="2" t="s">
        <v>54</v>
      </c>
      <c r="C20" s="2" t="s">
        <v>55</v>
      </c>
      <c r="D20" s="2" t="s">
        <v>50</v>
      </c>
      <c r="E20" s="2" t="s">
        <v>51</v>
      </c>
      <c r="F20" s="2" t="str">
        <f>VLOOKUP(E20,[1]岗位计划表!$A$340:$C$34200,2,0)</f>
        <v>哈尔滨市尚志市马延乡人民政府</v>
      </c>
      <c r="G20" s="2" t="str">
        <f>VLOOKUP(E20,[1]岗位计划表!$A$340:$C$34300,3,0)</f>
        <v>综合便民服务中心</v>
      </c>
    </row>
    <row r="21" spans="1:7">
      <c r="A21" s="2">
        <v>19</v>
      </c>
      <c r="B21" s="2" t="s">
        <v>56</v>
      </c>
      <c r="C21" s="2" t="s">
        <v>57</v>
      </c>
      <c r="D21" s="2" t="s">
        <v>58</v>
      </c>
      <c r="E21" s="2" t="s">
        <v>59</v>
      </c>
      <c r="F21" s="2" t="str">
        <f>VLOOKUP(E21,[1]岗位计划表!$A$340:$C$34200,2,0)</f>
        <v>哈尔滨市尚志市一面坡镇人民政府</v>
      </c>
      <c r="G21" s="2" t="str">
        <f>VLOOKUP(E21,[1]岗位计划表!$A$340:$C$34300,3,0)</f>
        <v>综合便民服务中心</v>
      </c>
    </row>
    <row r="22" spans="1:7">
      <c r="A22" s="2">
        <v>20</v>
      </c>
      <c r="B22" s="2" t="s">
        <v>60</v>
      </c>
      <c r="C22" s="2" t="s">
        <v>61</v>
      </c>
      <c r="D22" s="2" t="s">
        <v>58</v>
      </c>
      <c r="E22" s="2" t="s">
        <v>59</v>
      </c>
      <c r="F22" s="2" t="str">
        <f>VLOOKUP(E22,[1]岗位计划表!$A$340:$C$34200,2,0)</f>
        <v>哈尔滨市尚志市一面坡镇人民政府</v>
      </c>
      <c r="G22" s="2" t="str">
        <f>VLOOKUP(E22,[1]岗位计划表!$A$340:$C$34300,3,0)</f>
        <v>综合便民服务中心</v>
      </c>
    </row>
    <row r="23" spans="1:7">
      <c r="A23" s="2">
        <v>21</v>
      </c>
      <c r="B23" s="2" t="s">
        <v>62</v>
      </c>
      <c r="C23" s="2" t="s">
        <v>63</v>
      </c>
      <c r="D23" s="2" t="s">
        <v>58</v>
      </c>
      <c r="E23" s="2" t="s">
        <v>59</v>
      </c>
      <c r="F23" s="2" t="str">
        <f>VLOOKUP(E23,[1]岗位计划表!$A$340:$C$34200,2,0)</f>
        <v>哈尔滨市尚志市一面坡镇人民政府</v>
      </c>
      <c r="G23" s="2" t="str">
        <f>VLOOKUP(E23,[1]岗位计划表!$A$340:$C$34300,3,0)</f>
        <v>综合便民服务中心</v>
      </c>
    </row>
    <row r="24" spans="1:7">
      <c r="A24" s="2">
        <v>22</v>
      </c>
      <c r="B24" s="2" t="s">
        <v>64</v>
      </c>
      <c r="C24" s="2" t="s">
        <v>65</v>
      </c>
      <c r="D24" s="2" t="s">
        <v>66</v>
      </c>
      <c r="E24" s="2" t="s">
        <v>67</v>
      </c>
      <c r="F24" s="2" t="str">
        <f>VLOOKUP(E24,[1]岗位计划表!$A$340:$C$34200,2,0)</f>
        <v>哈尔滨市尚志市元宝镇人民政府</v>
      </c>
      <c r="G24" s="2" t="str">
        <f>VLOOKUP(E24,[1]岗位计划表!$A$340:$C$34300,3,0)</f>
        <v>综合便民服务中心</v>
      </c>
    </row>
    <row r="25" spans="1:7">
      <c r="A25" s="2">
        <v>23</v>
      </c>
      <c r="B25" s="2" t="s">
        <v>68</v>
      </c>
      <c r="C25" s="2" t="s">
        <v>69</v>
      </c>
      <c r="D25" s="2" t="s">
        <v>66</v>
      </c>
      <c r="E25" s="2" t="s">
        <v>67</v>
      </c>
      <c r="F25" s="2" t="str">
        <f>VLOOKUP(E25,[1]岗位计划表!$A$340:$C$34200,2,0)</f>
        <v>哈尔滨市尚志市元宝镇人民政府</v>
      </c>
      <c r="G25" s="2" t="str">
        <f>VLOOKUP(E25,[1]岗位计划表!$A$340:$C$34300,3,0)</f>
        <v>综合便民服务中心</v>
      </c>
    </row>
    <row r="26" spans="1:7">
      <c r="A26" s="2">
        <v>24</v>
      </c>
      <c r="B26" s="2" t="s">
        <v>70</v>
      </c>
      <c r="C26" s="2" t="s">
        <v>71</v>
      </c>
      <c r="D26" s="2" t="s">
        <v>66</v>
      </c>
      <c r="E26" s="2" t="s">
        <v>67</v>
      </c>
      <c r="F26" s="2" t="str">
        <f>VLOOKUP(E26,[1]岗位计划表!$A$340:$C$34200,2,0)</f>
        <v>哈尔滨市尚志市元宝镇人民政府</v>
      </c>
      <c r="G26" s="2" t="str">
        <f>VLOOKUP(E26,[1]岗位计划表!$A$340:$C$34300,3,0)</f>
        <v>综合便民服务中心</v>
      </c>
    </row>
    <row r="27" spans="1:7">
      <c r="A27" s="2">
        <v>25</v>
      </c>
      <c r="B27" s="2" t="s">
        <v>72</v>
      </c>
      <c r="C27" s="2" t="s">
        <v>73</v>
      </c>
      <c r="D27" s="2" t="s">
        <v>66</v>
      </c>
      <c r="E27" s="2" t="s">
        <v>67</v>
      </c>
      <c r="F27" s="2" t="str">
        <f>VLOOKUP(E27,[1]岗位计划表!$A$340:$C$34200,2,0)</f>
        <v>哈尔滨市尚志市元宝镇人民政府</v>
      </c>
      <c r="G27" s="2" t="str">
        <f>VLOOKUP(E27,[1]岗位计划表!$A$340:$C$34300,3,0)</f>
        <v>综合便民服务中心</v>
      </c>
    </row>
    <row r="28" spans="1:7">
      <c r="A28" s="2">
        <v>26</v>
      </c>
      <c r="B28" s="2" t="s">
        <v>74</v>
      </c>
      <c r="C28" s="2" t="s">
        <v>75</v>
      </c>
      <c r="D28" s="2" t="s">
        <v>66</v>
      </c>
      <c r="E28" s="2" t="s">
        <v>67</v>
      </c>
      <c r="F28" s="2" t="str">
        <f>VLOOKUP(E28,[1]岗位计划表!$A$340:$C$34200,2,0)</f>
        <v>哈尔滨市尚志市元宝镇人民政府</v>
      </c>
      <c r="G28" s="2" t="str">
        <f>VLOOKUP(E28,[1]岗位计划表!$A$340:$C$34300,3,0)</f>
        <v>综合便民服务中心</v>
      </c>
    </row>
    <row r="29" spans="1:7">
      <c r="A29" s="2">
        <v>27</v>
      </c>
      <c r="B29" s="2" t="s">
        <v>76</v>
      </c>
      <c r="C29" s="2" t="s">
        <v>77</v>
      </c>
      <c r="D29" s="2" t="s">
        <v>66</v>
      </c>
      <c r="E29" s="2" t="s">
        <v>67</v>
      </c>
      <c r="F29" s="2" t="str">
        <f>VLOOKUP(E29,[1]岗位计划表!$A$340:$C$34200,2,0)</f>
        <v>哈尔滨市尚志市元宝镇人民政府</v>
      </c>
      <c r="G29" s="2" t="str">
        <f>VLOOKUP(E29,[1]岗位计划表!$A$340:$C$34300,3,0)</f>
        <v>综合便民服务中心</v>
      </c>
    </row>
    <row r="30" spans="1:7">
      <c r="A30" s="2">
        <v>28</v>
      </c>
      <c r="B30" s="2" t="s">
        <v>78</v>
      </c>
      <c r="C30" s="2" t="s">
        <v>79</v>
      </c>
      <c r="D30" s="2" t="s">
        <v>80</v>
      </c>
      <c r="E30" s="2" t="s">
        <v>81</v>
      </c>
      <c r="F30" s="2" t="str">
        <f>VLOOKUP(E30,[1]岗位计划表!$A$340:$C$34200,2,0)</f>
        <v>哈尔滨市尚志市元宝镇人民政府</v>
      </c>
      <c r="G30" s="2" t="str">
        <f>VLOOKUP(E30,[1]岗位计划表!$A$340:$C$34300,3,0)</f>
        <v>经济发展服务中心</v>
      </c>
    </row>
    <row r="31" spans="1:7">
      <c r="A31" s="2">
        <v>29</v>
      </c>
      <c r="B31" s="2" t="s">
        <v>82</v>
      </c>
      <c r="C31" s="2" t="s">
        <v>83</v>
      </c>
      <c r="D31" s="2" t="s">
        <v>80</v>
      </c>
      <c r="E31" s="2" t="s">
        <v>81</v>
      </c>
      <c r="F31" s="2" t="str">
        <f>VLOOKUP(E31,[1]岗位计划表!$A$340:$C$34200,2,0)</f>
        <v>哈尔滨市尚志市元宝镇人民政府</v>
      </c>
      <c r="G31" s="2" t="str">
        <f>VLOOKUP(E31,[1]岗位计划表!$A$340:$C$34300,3,0)</f>
        <v>经济发展服务中心</v>
      </c>
    </row>
    <row r="32" spans="1:7">
      <c r="A32" s="2">
        <v>30</v>
      </c>
      <c r="B32" s="2" t="s">
        <v>84</v>
      </c>
      <c r="C32" s="2" t="s">
        <v>85</v>
      </c>
      <c r="D32" s="2">
        <v>12301065002</v>
      </c>
      <c r="E32" s="2" t="s">
        <v>81</v>
      </c>
      <c r="F32" s="2" t="str">
        <f>VLOOKUP(E32,[1]岗位计划表!$A$340:$C$34200,2,0)</f>
        <v>哈尔滨市尚志市元宝镇人民政府</v>
      </c>
      <c r="G32" s="2" t="str">
        <f>VLOOKUP(E32,[1]岗位计划表!$A$340:$C$34300,3,0)</f>
        <v>经济发展服务中心</v>
      </c>
    </row>
  </sheetData>
  <autoFilter xmlns:etc="http://www.wps.cn/officeDocument/2017/etCustomData" ref="B1:G32" etc:filterBottomFollowUsedRange="0">
    <extLst/>
  </autoFilter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2024-12-12T08:19:18Z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2C80246913F34ADA81B3ABB9FAD0C519_13</vt:lpwstr>
  </property>
</Properties>
</file>